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K39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L25" i="2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K21" i="2"/>
  <c r="J21" i="2"/>
  <c r="I21" i="2"/>
  <c r="H21" i="2"/>
  <c r="G21" i="2"/>
  <c r="F21" i="2"/>
  <c r="E21" i="2"/>
  <c r="K20" i="2"/>
  <c r="J20" i="2"/>
  <c r="I20" i="2"/>
  <c r="H20" i="2"/>
  <c r="L19" i="2"/>
  <c r="K19" i="2"/>
  <c r="J19" i="2"/>
  <c r="I19" i="2"/>
  <c r="H19" i="2"/>
  <c r="G19" i="2"/>
  <c r="F19" i="2"/>
  <c r="L18" i="2"/>
  <c r="K18" i="2"/>
  <c r="J18" i="2"/>
  <c r="I18" i="2"/>
  <c r="H18" i="2"/>
  <c r="G18" i="2"/>
  <c r="F18" i="2"/>
  <c r="E18" i="2"/>
  <c r="K17" i="2"/>
  <c r="J17" i="2"/>
  <c r="I17" i="2"/>
  <c r="H17" i="2"/>
  <c r="H6" i="2"/>
  <c r="I6" i="2"/>
  <c r="J6" i="2"/>
  <c r="K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H9" i="2"/>
  <c r="I9" i="2"/>
  <c r="J9" i="2"/>
  <c r="K9" i="2"/>
  <c r="F10" i="2"/>
  <c r="G10" i="2"/>
  <c r="H10" i="2"/>
  <c r="I10" i="2"/>
  <c r="J10" i="2"/>
  <c r="K10" i="2"/>
  <c r="F11" i="2"/>
  <c r="G11" i="2"/>
  <c r="H11" i="2"/>
  <c r="I11" i="2"/>
  <c r="J11" i="2"/>
  <c r="K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0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<sst xmlns="http://schemas.openxmlformats.org/spreadsheetml/2006/main" count="1786" uniqueCount="504">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</sst>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/>
      <sheetData sheetId="1"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E10">
            <v>1000</v>
          </cell>
          <cell r="F10">
            <v>1000</v>
          </cell>
          <cell r="G10">
            <v>1000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E21">
            <v>1000</v>
          </cell>
          <cell r="F21">
            <v>1000</v>
          </cell>
          <cell r="G21">
            <v>1000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N22" sqref="N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2017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FS163_AD_2017_M02</v>
      </c>
    </row>
    <row r="8" spans="1:30" ht="12.95" customHeight="1" x14ac:dyDescent="0.2">
      <c r="D8" s="5" t="s">
        <v>20</v>
      </c>
      <c r="E8" s="5" t="s">
        <v>306</v>
      </c>
      <c r="F8" s="11">
        <v>2440149</v>
      </c>
      <c r="G8" s="11">
        <v>1529980</v>
      </c>
      <c r="H8" s="11">
        <v>1692985</v>
      </c>
      <c r="I8" s="11">
        <v>1273417</v>
      </c>
      <c r="J8" s="11">
        <v>1759741</v>
      </c>
      <c r="K8" s="11">
        <v>2099411</v>
      </c>
      <c r="L8" s="11">
        <v>6374125</v>
      </c>
      <c r="M8" s="11">
        <v>33021604</v>
      </c>
      <c r="N8" s="10">
        <f>SUM(F8:M8)</f>
        <v>50191412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2562</v>
      </c>
      <c r="I9" s="11">
        <v>0</v>
      </c>
      <c r="J9" s="11">
        <v>0</v>
      </c>
      <c r="K9" s="11">
        <v>0</v>
      </c>
      <c r="L9" s="11">
        <v>0</v>
      </c>
      <c r="M9" s="11">
        <v>-966</v>
      </c>
      <c r="N9" s="10">
        <f t="shared" ref="N9:N21" si="0">SUM(F9:M9)</f>
        <v>1596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122687</v>
      </c>
      <c r="G10" s="11">
        <v>158819</v>
      </c>
      <c r="H10" s="11">
        <v>277723</v>
      </c>
      <c r="I10" s="11">
        <v>39674</v>
      </c>
      <c r="J10" s="11">
        <v>46759</v>
      </c>
      <c r="K10" s="11">
        <v>344290</v>
      </c>
      <c r="L10" s="11">
        <v>3499087</v>
      </c>
      <c r="M10" s="11">
        <v>6185589</v>
      </c>
      <c r="N10" s="10">
        <f t="shared" si="0"/>
        <v>10674628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903990</v>
      </c>
      <c r="G11" s="11">
        <v>816284</v>
      </c>
      <c r="H11" s="11">
        <v>755252</v>
      </c>
      <c r="I11" s="11">
        <v>740153</v>
      </c>
      <c r="J11" s="11">
        <v>729570</v>
      </c>
      <c r="K11" s="11">
        <v>707015</v>
      </c>
      <c r="L11" s="11">
        <v>3756395</v>
      </c>
      <c r="M11" s="11">
        <v>22217442</v>
      </c>
      <c r="N11" s="10">
        <f t="shared" si="0"/>
        <v>30626101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568613</v>
      </c>
      <c r="G12" s="11">
        <v>536400</v>
      </c>
      <c r="H12" s="11">
        <v>504059</v>
      </c>
      <c r="I12" s="11">
        <v>497599</v>
      </c>
      <c r="J12" s="11">
        <v>493827</v>
      </c>
      <c r="K12" s="11">
        <v>484829</v>
      </c>
      <c r="L12" s="11">
        <v>2658847</v>
      </c>
      <c r="M12" s="11">
        <v>16739357</v>
      </c>
      <c r="N12" s="10">
        <f t="shared" si="0"/>
        <v>22483531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77840</v>
      </c>
      <c r="G13" s="11">
        <v>73787</v>
      </c>
      <c r="H13" s="11">
        <v>72241</v>
      </c>
      <c r="I13" s="11">
        <v>65807</v>
      </c>
      <c r="J13" s="11">
        <v>63092</v>
      </c>
      <c r="K13" s="11">
        <v>62642</v>
      </c>
      <c r="L13" s="11">
        <v>328092</v>
      </c>
      <c r="M13" s="11">
        <v>1238255</v>
      </c>
      <c r="N13" s="10">
        <f t="shared" si="0"/>
        <v>1981756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29833</v>
      </c>
      <c r="G16" s="11">
        <v>28737</v>
      </c>
      <c r="H16" s="11">
        <v>27345</v>
      </c>
      <c r="I16" s="11">
        <v>27173</v>
      </c>
      <c r="J16" s="11">
        <v>26993</v>
      </c>
      <c r="K16" s="11">
        <v>26773</v>
      </c>
      <c r="L16" s="11">
        <v>150163</v>
      </c>
      <c r="M16" s="11">
        <v>6580302</v>
      </c>
      <c r="N16" s="10">
        <f t="shared" si="0"/>
        <v>6897319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4143112</v>
      </c>
      <c r="G17" s="10">
        <f t="shared" si="1"/>
        <v>3144007</v>
      </c>
      <c r="H17" s="10">
        <f t="shared" si="1"/>
        <v>3332167</v>
      </c>
      <c r="I17" s="10">
        <f t="shared" si="1"/>
        <v>2643823</v>
      </c>
      <c r="J17" s="10">
        <f t="shared" si="1"/>
        <v>3119982</v>
      </c>
      <c r="K17" s="10">
        <f t="shared" si="1"/>
        <v>3724960</v>
      </c>
      <c r="L17" s="10">
        <f t="shared" si="1"/>
        <v>16766709</v>
      </c>
      <c r="M17" s="10">
        <f t="shared" si="1"/>
        <v>85981583</v>
      </c>
      <c r="N17" s="10">
        <f t="shared" si="0"/>
        <v>122856343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135000</v>
      </c>
      <c r="G19" s="47">
        <f>+ADG!F345</f>
        <v>51000</v>
      </c>
      <c r="H19" s="47">
        <f>+ADG!G345</f>
        <v>39000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0</v>
      </c>
      <c r="M19" s="47">
        <f>+ADG!L345</f>
        <v>740000</v>
      </c>
      <c r="N19" s="10">
        <f t="shared" si="0"/>
        <v>965000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407501</v>
      </c>
      <c r="G20" s="47">
        <f>+ADC!F125</f>
        <v>244567</v>
      </c>
      <c r="H20" s="47">
        <f>+ADC!G125</f>
        <v>292854</v>
      </c>
      <c r="I20" s="47">
        <f>+ADC!H125</f>
        <v>176985</v>
      </c>
      <c r="J20" s="47">
        <f>+ADC!I125</f>
        <v>300161</v>
      </c>
      <c r="K20" s="47">
        <f>+ADC!J125</f>
        <v>322383</v>
      </c>
      <c r="L20" s="47">
        <f>+ADC!K125</f>
        <v>3152449</v>
      </c>
      <c r="M20" s="47">
        <f>+ADC!L125</f>
        <v>6093188</v>
      </c>
      <c r="N20" s="10">
        <f t="shared" si="0"/>
        <v>10990088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3251318</v>
      </c>
      <c r="G21" s="47">
        <f>+ADH!F59</f>
        <v>2587984</v>
      </c>
      <c r="H21" s="47">
        <f>+ADH!G59</f>
        <v>2742951</v>
      </c>
      <c r="I21" s="47">
        <f>+ADH!H59</f>
        <v>2176136</v>
      </c>
      <c r="J21" s="47">
        <f>+ADH!I59</f>
        <v>2556321</v>
      </c>
      <c r="K21" s="47">
        <f>+ADH!J59</f>
        <v>3147184</v>
      </c>
      <c r="L21" s="47">
        <f>+ADH!K59</f>
        <v>12409242</v>
      </c>
      <c r="M21" s="47">
        <f>+ADH!L59</f>
        <v>70223371</v>
      </c>
      <c r="N21" s="10">
        <f t="shared" si="0"/>
        <v>99094507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349293</v>
      </c>
      <c r="G22" s="11">
        <v>260456</v>
      </c>
      <c r="H22" s="11">
        <v>257362</v>
      </c>
      <c r="I22" s="11">
        <v>290702</v>
      </c>
      <c r="J22" s="11">
        <v>263500</v>
      </c>
      <c r="K22" s="11">
        <v>255393</v>
      </c>
      <c r="L22" s="11">
        <v>1205018</v>
      </c>
      <c r="M22" s="11">
        <v>8925024</v>
      </c>
      <c r="N22" s="10">
        <f>SUM(F22:M22)</f>
        <v>11806748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4143112</v>
      </c>
      <c r="G23" s="10">
        <f t="shared" ref="G23:M23" si="2">SUM(G19:G22)</f>
        <v>3144007</v>
      </c>
      <c r="H23" s="10">
        <f t="shared" si="2"/>
        <v>3332167</v>
      </c>
      <c r="I23" s="10">
        <f t="shared" si="2"/>
        <v>2643823</v>
      </c>
      <c r="J23" s="10">
        <f t="shared" si="2"/>
        <v>3119982</v>
      </c>
      <c r="K23" s="10">
        <f t="shared" si="2"/>
        <v>3724960</v>
      </c>
      <c r="L23" s="10">
        <f t="shared" si="2"/>
        <v>16766709</v>
      </c>
      <c r="M23" s="10">
        <f t="shared" si="2"/>
        <v>85981583</v>
      </c>
      <c r="N23" s="10">
        <f>SUM(F23:M23)</f>
        <v>122856343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zoomScale="80" zoomScaleNormal="80" workbookViewId="0">
      <selection activeCell="H3" sqref="H3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2017</v>
      </c>
      <c r="B3" s="45" t="str">
        <f>+AD!B7</f>
        <v>M02 Aug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23000</v>
      </c>
      <c r="F6" s="11">
        <v>8000</v>
      </c>
      <c r="G6" s="11">
        <v>3000</v>
      </c>
      <c r="H6" s="11">
        <f>[1]ADG!H6</f>
        <v>0</v>
      </c>
      <c r="I6" s="11">
        <f>[1]ADG!I6</f>
        <v>0</v>
      </c>
      <c r="J6" s="11">
        <f>[1]ADG!J6</f>
        <v>0</v>
      </c>
      <c r="K6" s="11">
        <f>[1]ADG!K6</f>
        <v>0</v>
      </c>
      <c r="L6" s="11">
        <v>113000</v>
      </c>
      <c r="M6" s="10">
        <f>SUM(E6:L6)</f>
        <v>147000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f>[1]ADG!F8</f>
        <v>0</v>
      </c>
      <c r="G8" s="11">
        <f>[1]ADG!G8</f>
        <v>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f>[1]ADG!K8</f>
        <v>0</v>
      </c>
      <c r="L8" s="11">
        <f>[1]ADG!L8</f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16000</v>
      </c>
      <c r="F9" s="11">
        <v>10000</v>
      </c>
      <c r="G9" s="11">
        <v>8000</v>
      </c>
      <c r="H9" s="11">
        <f>[1]ADG!H9</f>
        <v>0</v>
      </c>
      <c r="I9" s="11">
        <f>[1]ADG!I9</f>
        <v>0</v>
      </c>
      <c r="J9" s="11">
        <f>[1]ADG!J9</f>
        <v>0</v>
      </c>
      <c r="K9" s="11">
        <f>[1]ADG!K9</f>
        <v>0</v>
      </c>
      <c r="L9" s="11">
        <v>95000</v>
      </c>
      <c r="M9" s="10">
        <f t="shared" si="0"/>
        <v>129000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f>[1]ADG!E10</f>
        <v>1000</v>
      </c>
      <c r="F10" s="11">
        <f>[1]ADG!F10</f>
        <v>1000</v>
      </c>
      <c r="G10" s="11">
        <f>[1]ADG!G10</f>
        <v>1000</v>
      </c>
      <c r="H10" s="11">
        <f>[1]ADG!H10</f>
        <v>0</v>
      </c>
      <c r="I10" s="11">
        <f>[1]ADG!I10</f>
        <v>0</v>
      </c>
      <c r="J10" s="11">
        <f>[1]ADG!J10</f>
        <v>0</v>
      </c>
      <c r="K10" s="11">
        <f>[1]ADG!K10</f>
        <v>0</v>
      </c>
      <c r="L10" s="11">
        <v>28000</v>
      </c>
      <c r="M10" s="10">
        <f t="shared" si="0"/>
        <v>31000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40000</v>
      </c>
      <c r="F15" s="10">
        <f t="shared" si="1"/>
        <v>19000</v>
      </c>
      <c r="G15" s="10">
        <f t="shared" si="1"/>
        <v>12000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236000</v>
      </c>
      <c r="M15" s="10">
        <f t="shared" si="0"/>
        <v>307000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17000</v>
      </c>
      <c r="F17" s="11">
        <v>1000</v>
      </c>
      <c r="G17" s="11">
        <v>1000</v>
      </c>
      <c r="H17" s="11">
        <f>[1]ADG!H17</f>
        <v>0</v>
      </c>
      <c r="I17" s="11">
        <f>[1]ADG!I17</f>
        <v>0</v>
      </c>
      <c r="J17" s="11">
        <f>[1]ADG!J17</f>
        <v>0</v>
      </c>
      <c r="K17" s="11">
        <f>[1]ADG!K17</f>
        <v>0</v>
      </c>
      <c r="L17" s="11">
        <v>21000</v>
      </c>
      <c r="M17" s="10">
        <f>SUM(E17:L17)</f>
        <v>40000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34000</v>
      </c>
      <c r="F19" s="11">
        <f>[1]ADG!F19</f>
        <v>0</v>
      </c>
      <c r="G19" s="11">
        <f>[1]ADG!G19</f>
        <v>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f>[1]ADG!K19</f>
        <v>0</v>
      </c>
      <c r="L19" s="11">
        <f>[1]ADG!L19</f>
        <v>0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23000</v>
      </c>
      <c r="F20" s="11">
        <v>22000</v>
      </c>
      <c r="G20" s="11">
        <v>17000</v>
      </c>
      <c r="H20" s="11">
        <f>[1]ADG!H20</f>
        <v>0</v>
      </c>
      <c r="I20" s="11">
        <f>[1]ADG!I20</f>
        <v>0</v>
      </c>
      <c r="J20" s="11">
        <f>[1]ADG!J20</f>
        <v>0</v>
      </c>
      <c r="K20" s="11">
        <f>[1]ADG!K20</f>
        <v>0</v>
      </c>
      <c r="L20" s="11">
        <v>231000</v>
      </c>
      <c r="M20" s="10">
        <f t="shared" si="2"/>
        <v>293000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f>[1]ADG!E21</f>
        <v>1000</v>
      </c>
      <c r="F21" s="11">
        <f>[1]ADG!F21</f>
        <v>1000</v>
      </c>
      <c r="G21" s="11">
        <f>[1]ADG!G21</f>
        <v>1000</v>
      </c>
      <c r="H21" s="11">
        <f>[1]ADG!H21</f>
        <v>0</v>
      </c>
      <c r="I21" s="11">
        <f>[1]ADG!I21</f>
        <v>0</v>
      </c>
      <c r="J21" s="11">
        <f>[1]ADG!J21</f>
        <v>0</v>
      </c>
      <c r="K21" s="11">
        <f>[1]ADG!K21</f>
        <v>0</v>
      </c>
      <c r="L21" s="11">
        <v>17000</v>
      </c>
      <c r="M21" s="10">
        <f t="shared" si="2"/>
        <v>20000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75000</v>
      </c>
      <c r="F26" s="10">
        <f t="shared" si="3"/>
        <v>24000</v>
      </c>
      <c r="G26" s="10">
        <f t="shared" si="3"/>
        <v>19000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269000</v>
      </c>
      <c r="M26" s="10">
        <f t="shared" si="2"/>
        <v>387000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20000</v>
      </c>
      <c r="F39" s="11">
        <v>8000</v>
      </c>
      <c r="G39" s="11">
        <v>8000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f>[1]ADG!K39</f>
        <v>0</v>
      </c>
      <c r="L39" s="11">
        <v>235000</v>
      </c>
      <c r="M39" s="10">
        <f>SUM(E39:L39)</f>
        <v>271000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20000</v>
      </c>
      <c r="F48" s="10">
        <f t="shared" si="7"/>
        <v>8000</v>
      </c>
      <c r="G48" s="10">
        <f t="shared" si="7"/>
        <v>8000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235000</v>
      </c>
      <c r="M48" s="10">
        <f t="shared" si="6"/>
        <v>271000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60000</v>
      </c>
      <c r="F336" s="26">
        <f t="shared" ref="F336:L336" si="60">+F6+F17+F28+F39+F50+F61+F72+F83+F94+F105+F116+F127+F138+F149+F160+F171+F182+F193+F204+F215+F226+F237+F248+F259+F270+F281+F292+F303+F314+F325</f>
        <v>17000</v>
      </c>
      <c r="G336" s="26">
        <f t="shared" si="60"/>
        <v>12000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0</v>
      </c>
      <c r="L336" s="26">
        <f t="shared" si="60"/>
        <v>369000</v>
      </c>
      <c r="M336" s="37">
        <f>SUM(E336:L336)</f>
        <v>458000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39000</v>
      </c>
      <c r="F339" s="26">
        <f t="shared" si="62"/>
        <v>32000</v>
      </c>
      <c r="G339" s="26">
        <f t="shared" si="62"/>
        <v>25000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0</v>
      </c>
      <c r="L339" s="26">
        <f t="shared" si="62"/>
        <v>326000</v>
      </c>
      <c r="M339" s="37">
        <f t="shared" si="63"/>
        <v>422000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2000</v>
      </c>
      <c r="F340" s="26">
        <f t="shared" si="62"/>
        <v>2000</v>
      </c>
      <c r="G340" s="26">
        <f t="shared" si="62"/>
        <v>2000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45000</v>
      </c>
      <c r="M340" s="37">
        <f t="shared" si="63"/>
        <v>51000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135000</v>
      </c>
      <c r="F345" s="19">
        <f t="shared" ref="F345:L345" si="64">SUM(F336:F344)</f>
        <v>51000</v>
      </c>
      <c r="G345" s="19">
        <f t="shared" si="64"/>
        <v>39000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0</v>
      </c>
      <c r="L345" s="19">
        <f t="shared" si="64"/>
        <v>740000</v>
      </c>
      <c r="M345" s="19">
        <f t="shared" si="63"/>
        <v>965000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E14" sqref="E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M02 Aug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407501</v>
      </c>
      <c r="F14" s="11">
        <v>244567</v>
      </c>
      <c r="G14" s="11">
        <v>292854</v>
      </c>
      <c r="H14" s="11">
        <v>176985</v>
      </c>
      <c r="I14" s="11">
        <v>300161</v>
      </c>
      <c r="J14" s="11">
        <v>322383</v>
      </c>
      <c r="K14" s="11">
        <v>3152449</v>
      </c>
      <c r="L14" s="11">
        <v>6093188</v>
      </c>
      <c r="M14" s="10">
        <f t="shared" si="0"/>
        <v>10990088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407501</v>
      </c>
      <c r="F15" s="10">
        <f t="shared" si="1"/>
        <v>244567</v>
      </c>
      <c r="G15" s="10">
        <f t="shared" si="1"/>
        <v>292854</v>
      </c>
      <c r="H15" s="10">
        <f t="shared" si="1"/>
        <v>176985</v>
      </c>
      <c r="I15" s="10">
        <f t="shared" si="1"/>
        <v>300161</v>
      </c>
      <c r="J15" s="10">
        <f t="shared" si="1"/>
        <v>322383</v>
      </c>
      <c r="K15" s="10">
        <f t="shared" si="1"/>
        <v>3152449</v>
      </c>
      <c r="L15" s="10">
        <f t="shared" si="1"/>
        <v>6093188</v>
      </c>
      <c r="M15" s="10">
        <f t="shared" si="0"/>
        <v>10990088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407501</v>
      </c>
      <c r="F124" s="20">
        <f t="shared" si="22"/>
        <v>244567</v>
      </c>
      <c r="G124" s="20">
        <f t="shared" si="22"/>
        <v>292854</v>
      </c>
      <c r="H124" s="20">
        <f t="shared" si="22"/>
        <v>176985</v>
      </c>
      <c r="I124" s="20">
        <f t="shared" si="22"/>
        <v>300161</v>
      </c>
      <c r="J124" s="20">
        <f t="shared" si="22"/>
        <v>322383</v>
      </c>
      <c r="K124" s="20">
        <f t="shared" si="22"/>
        <v>3152449</v>
      </c>
      <c r="L124" s="20">
        <f t="shared" si="22"/>
        <v>6093188</v>
      </c>
      <c r="M124" s="40">
        <f t="shared" si="23"/>
        <v>10990088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407501</v>
      </c>
      <c r="F125" s="40">
        <f t="shared" si="24"/>
        <v>244567</v>
      </c>
      <c r="G125" s="40">
        <f t="shared" si="24"/>
        <v>292854</v>
      </c>
      <c r="H125" s="40">
        <f t="shared" si="24"/>
        <v>176985</v>
      </c>
      <c r="I125" s="40">
        <f t="shared" si="24"/>
        <v>300161</v>
      </c>
      <c r="J125" s="40">
        <f t="shared" si="24"/>
        <v>322383</v>
      </c>
      <c r="K125" s="40">
        <f t="shared" si="24"/>
        <v>3152449</v>
      </c>
      <c r="L125" s="40">
        <f t="shared" si="24"/>
        <v>6093188</v>
      </c>
      <c r="M125" s="40">
        <f t="shared" si="23"/>
        <v>10990088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M02 Aug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3251318</v>
      </c>
      <c r="F14" s="11">
        <v>2587984</v>
      </c>
      <c r="G14" s="11">
        <v>2742951</v>
      </c>
      <c r="H14" s="11">
        <v>2176136</v>
      </c>
      <c r="I14" s="11">
        <v>2556321</v>
      </c>
      <c r="J14" s="11">
        <v>3147184</v>
      </c>
      <c r="K14" s="11">
        <v>12409242</v>
      </c>
      <c r="L14" s="11">
        <v>70223371</v>
      </c>
      <c r="M14" s="10">
        <f t="shared" si="0"/>
        <v>99094507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3251318</v>
      </c>
      <c r="F15" s="10">
        <f t="shared" si="1"/>
        <v>2587984</v>
      </c>
      <c r="G15" s="10">
        <f t="shared" si="1"/>
        <v>2742951</v>
      </c>
      <c r="H15" s="10">
        <f t="shared" si="1"/>
        <v>2176136</v>
      </c>
      <c r="I15" s="10">
        <f t="shared" si="1"/>
        <v>2556321</v>
      </c>
      <c r="J15" s="10">
        <f t="shared" si="1"/>
        <v>3147184</v>
      </c>
      <c r="K15" s="10">
        <f t="shared" si="1"/>
        <v>12409242</v>
      </c>
      <c r="L15" s="10">
        <f t="shared" si="1"/>
        <v>70223371</v>
      </c>
      <c r="M15" s="10">
        <f t="shared" si="0"/>
        <v>99094507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3251318</v>
      </c>
      <c r="F58" s="20">
        <f t="shared" si="8"/>
        <v>2587984</v>
      </c>
      <c r="G58" s="20">
        <f t="shared" si="8"/>
        <v>2742951</v>
      </c>
      <c r="H58" s="20">
        <f t="shared" si="8"/>
        <v>2176136</v>
      </c>
      <c r="I58" s="20">
        <f t="shared" si="8"/>
        <v>2556321</v>
      </c>
      <c r="J58" s="20">
        <f t="shared" si="8"/>
        <v>3147184</v>
      </c>
      <c r="K58" s="20">
        <f t="shared" si="8"/>
        <v>12409242</v>
      </c>
      <c r="L58" s="20">
        <f t="shared" si="8"/>
        <v>70223371</v>
      </c>
      <c r="M58" s="40">
        <f t="shared" si="10"/>
        <v>99094507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3251318</v>
      </c>
      <c r="F59" s="40">
        <f t="shared" si="11"/>
        <v>2587984</v>
      </c>
      <c r="G59" s="40">
        <f t="shared" si="11"/>
        <v>2742951</v>
      </c>
      <c r="H59" s="40">
        <f t="shared" si="11"/>
        <v>2176136</v>
      </c>
      <c r="I59" s="40">
        <f t="shared" si="11"/>
        <v>2556321</v>
      </c>
      <c r="J59" s="40">
        <f t="shared" si="11"/>
        <v>3147184</v>
      </c>
      <c r="K59" s="40">
        <f t="shared" si="11"/>
        <v>12409242</v>
      </c>
      <c r="L59" s="40">
        <f t="shared" si="11"/>
        <v>70223371</v>
      </c>
      <c r="M59" s="40">
        <f t="shared" si="10"/>
        <v>99094507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2016-09-15T12:22:07Z</dcterms:modified>
</cp:coreProperties>
</file>